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24"/>
  <c r="H24"/>
  <c r="I24"/>
  <c r="J24"/>
  <c r="F23"/>
  <c r="G23"/>
  <c r="H23"/>
  <c r="I23"/>
  <c r="J23"/>
  <c r="E23"/>
  <c r="E24" s="1"/>
  <c r="G15"/>
  <c r="H15"/>
  <c r="I15"/>
  <c r="J15"/>
  <c r="E15"/>
  <c r="F9"/>
  <c r="G9"/>
  <c r="H9"/>
  <c r="I9"/>
  <c r="J9"/>
  <c r="E9"/>
  <c r="F24" l="1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<sst xmlns="http://schemas.openxmlformats.org/spreadsheetml/2006/main" count="55" uniqueCount="42">
  <si>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</si>
  <si>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</si>
  <si>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</si>
  <si>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</si>
  <si>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</si>
  <si>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</si>
  <si>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</si>
  <si>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</si>
  <si>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</si>
  <si>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</si>
  <si>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</si>
  <si>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</si>
  <si>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</si>
  <si>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</si>
  <si>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</si>
  <si>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</si>
  <si>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</si>
  <si>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</si>
  <si>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</si>
  <si>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</si>
  <si>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</si>
  <si>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</si>
  <si>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</si>
  <si>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</si>
  <si>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</si>
  <si>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</si>
  <si>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пшеничный</t>
  </si>
  <si>
    <t>Оладьи из печени по-кунцевски</t>
  </si>
  <si>
    <t>ср</t>
  </si>
  <si>
    <t>Напиток</t>
  </si>
  <si>
    <t>Напиток клюквенный</t>
  </si>
  <si>
    <t>Капуста тушеная с мясом</t>
  </si>
  <si>
    <t>Каша рисовая вязкая</t>
  </si>
  <si>
    <t>Кофейный напиток на цельном молоке</t>
  </si>
  <si>
    <t>бородинский</t>
  </si>
  <si>
    <t>Плоды свежие (бананы)*</t>
  </si>
  <si>
    <t>Компот из свежих полодов или ягод (вишня)</t>
  </si>
  <si>
    <t>Овощи натуральные  (перец сладкий болгарский)</t>
  </si>
  <si>
    <t>Суп с крупой  (гречка)</t>
  </si>
  <si>
    <t>Макаронные изделия отварные</t>
  </si>
  <si>
    <t>итого</t>
  </si>
  <si>
    <t>итого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</si>
</sst>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2" fontId="0" fillId="0" borderId="0" xfId="0" applyNumberFormat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/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top" wrapText="1"/>
      <protection locked="0"/>
    </xf>
    <xf numFmtId="0" fontId="0" fillId="0" borderId="12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Protection="1">
      <protection locked="0"/>
    </xf>
    <xf numFmtId="0" fontId="0" fillId="0" borderId="21" xfId="0" applyFill="1" applyBorder="1" applyAlignment="1" applyProtection="1">
      <alignment horizontal="right" wrapText="1"/>
      <protection locked="0"/>
    </xf>
    <xf numFmtId="0" fontId="0" fillId="0" borderId="1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22</v>
      </c>
      <c r="C1" s="65"/>
      <c r="D1" s="66"/>
      <c r="E1" s="8" t="s">
        <v>21</v>
      </c>
      <c r="F1" s="9"/>
      <c r="G1" s="8"/>
      <c r="H1" s="10" t="s">
        <v>28</v>
      </c>
      <c r="I1" s="10" t="s">
        <v>1</v>
      </c>
      <c r="J1" s="11">
        <v>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4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14" t="s">
        <v>11</v>
      </c>
      <c r="C4" s="42">
        <v>253</v>
      </c>
      <c r="D4" s="16" t="s">
        <v>32</v>
      </c>
      <c r="E4" s="17">
        <v>205</v>
      </c>
      <c r="F4" s="40">
        <v>22.52</v>
      </c>
      <c r="G4" s="19">
        <v>279.39999999999998</v>
      </c>
      <c r="H4" s="33">
        <v>6.28</v>
      </c>
      <c r="I4" s="33">
        <v>11.82</v>
      </c>
      <c r="J4" s="33">
        <v>37</v>
      </c>
    </row>
    <row r="5" spans="1:10">
      <c r="A5" s="2"/>
      <c r="B5" s="14" t="s">
        <v>12</v>
      </c>
      <c r="C5" s="43">
        <v>501</v>
      </c>
      <c r="D5" s="20" t="s">
        <v>33</v>
      </c>
      <c r="E5" s="21">
        <v>200</v>
      </c>
      <c r="F5" s="41">
        <v>12.89</v>
      </c>
      <c r="G5" s="18">
        <v>79</v>
      </c>
      <c r="H5" s="18">
        <v>3.2</v>
      </c>
      <c r="I5" s="18">
        <v>2.7</v>
      </c>
      <c r="J5" s="18">
        <v>15.9</v>
      </c>
    </row>
    <row r="6" spans="1:10">
      <c r="A6" s="2"/>
      <c r="B6" s="14" t="s">
        <v>23</v>
      </c>
      <c r="C6" s="43">
        <v>108</v>
      </c>
      <c r="D6" s="20" t="s">
        <v>26</v>
      </c>
      <c r="E6" s="21">
        <v>40</v>
      </c>
      <c r="F6" s="41">
        <v>3.09</v>
      </c>
      <c r="G6" s="19">
        <v>94</v>
      </c>
      <c r="H6" s="18">
        <v>3.04</v>
      </c>
      <c r="I6" s="18">
        <v>0.32</v>
      </c>
      <c r="J6" s="18">
        <v>19.68</v>
      </c>
    </row>
    <row r="7" spans="1:10">
      <c r="A7" s="2"/>
      <c r="B7" s="14" t="s">
        <v>20</v>
      </c>
      <c r="C7" s="43">
        <v>109</v>
      </c>
      <c r="D7" s="20" t="s">
        <v>34</v>
      </c>
      <c r="E7" s="21">
        <v>40</v>
      </c>
      <c r="F7" s="41">
        <v>4.05</v>
      </c>
      <c r="G7" s="19">
        <v>69.599999999999994</v>
      </c>
      <c r="H7" s="18">
        <v>2.64</v>
      </c>
      <c r="I7" s="22">
        <v>0.48</v>
      </c>
      <c r="J7" s="18">
        <v>13.36</v>
      </c>
    </row>
    <row r="8" spans="1:10">
      <c r="A8" s="2"/>
      <c r="B8" s="23" t="s">
        <v>19</v>
      </c>
      <c r="C8" s="43">
        <v>112</v>
      </c>
      <c r="D8" s="20" t="s">
        <v>35</v>
      </c>
      <c r="E8" s="21">
        <v>180</v>
      </c>
      <c r="F8" s="41">
        <v>36.700000000000003</v>
      </c>
      <c r="G8" s="22">
        <v>160</v>
      </c>
      <c r="H8" s="18">
        <v>3</v>
      </c>
      <c r="I8" s="18">
        <v>1</v>
      </c>
      <c r="J8" s="18">
        <v>42</v>
      </c>
    </row>
    <row r="9" spans="1:10" ht="15.75" thickBot="1">
      <c r="A9" s="3"/>
      <c r="B9" s="48"/>
      <c r="C9" s="49"/>
      <c r="D9" s="61" t="s">
        <v>40</v>
      </c>
      <c r="E9" s="50">
        <f>SUM(E4:E8)</f>
        <v>665</v>
      </c>
      <c r="F9" s="50">
        <f t="shared" ref="F9:J9" si="0">SUM(F4:F8)</f>
        <v>79.25</v>
      </c>
      <c r="G9" s="50">
        <f t="shared" si="0"/>
        <v>682</v>
      </c>
      <c r="H9" s="50">
        <f t="shared" si="0"/>
        <v>18.16</v>
      </c>
      <c r="I9" s="50">
        <f t="shared" si="0"/>
        <v>16.32</v>
      </c>
      <c r="J9" s="50">
        <f t="shared" si="0"/>
        <v>127.94</v>
      </c>
    </row>
    <row r="10" spans="1:10">
      <c r="A10" s="1" t="s">
        <v>13</v>
      </c>
      <c r="B10" s="25" t="s">
        <v>15</v>
      </c>
      <c r="C10" s="26"/>
      <c r="D10" s="27"/>
      <c r="E10" s="28"/>
      <c r="F10" s="29"/>
      <c r="G10" s="29"/>
      <c r="H10" s="29"/>
      <c r="I10" s="29"/>
      <c r="J10" s="30"/>
    </row>
    <row r="11" spans="1:10">
      <c r="A11" s="2"/>
      <c r="B11" s="14" t="s">
        <v>17</v>
      </c>
      <c r="C11" s="46"/>
      <c r="D11" s="20" t="s">
        <v>31</v>
      </c>
      <c r="E11" s="21">
        <v>250</v>
      </c>
      <c r="F11" s="33">
        <v>54.96</v>
      </c>
      <c r="G11" s="33">
        <v>248</v>
      </c>
      <c r="H11" s="33">
        <v>13.8</v>
      </c>
      <c r="I11" s="33">
        <v>14.4</v>
      </c>
      <c r="J11" s="18">
        <v>15.9</v>
      </c>
    </row>
    <row r="12" spans="1:10">
      <c r="A12" s="2"/>
      <c r="B12" s="14" t="s">
        <v>18</v>
      </c>
      <c r="C12" s="43">
        <v>507</v>
      </c>
      <c r="D12" s="44" t="s">
        <v>36</v>
      </c>
      <c r="E12" s="21">
        <v>200</v>
      </c>
      <c r="F12" s="33">
        <v>17.149999999999999</v>
      </c>
      <c r="G12" s="33">
        <v>71</v>
      </c>
      <c r="H12" s="33">
        <v>0.3</v>
      </c>
      <c r="I12" s="33">
        <v>0</v>
      </c>
      <c r="J12" s="18">
        <v>0.1</v>
      </c>
    </row>
    <row r="13" spans="1:10">
      <c r="A13" s="2"/>
      <c r="B13" s="14" t="s">
        <v>29</v>
      </c>
      <c r="C13" s="43">
        <v>108</v>
      </c>
      <c r="D13" s="12" t="s">
        <v>26</v>
      </c>
      <c r="E13" s="13">
        <v>40</v>
      </c>
      <c r="F13" s="22">
        <v>3.09</v>
      </c>
      <c r="G13" s="22">
        <v>94</v>
      </c>
      <c r="H13" s="22">
        <v>3.04</v>
      </c>
      <c r="I13" s="22">
        <v>0.32</v>
      </c>
      <c r="J13" s="22">
        <v>19.68</v>
      </c>
    </row>
    <row r="14" spans="1:10">
      <c r="A14" s="2"/>
      <c r="B14" s="14" t="s">
        <v>23</v>
      </c>
      <c r="C14" s="47">
        <v>109</v>
      </c>
      <c r="D14" s="12" t="s">
        <v>34</v>
      </c>
      <c r="E14" s="45">
        <v>40</v>
      </c>
      <c r="F14" s="36">
        <v>4.05</v>
      </c>
      <c r="G14" s="36">
        <v>69.599999999999994</v>
      </c>
      <c r="H14" s="36">
        <v>2.64</v>
      </c>
      <c r="I14" s="36">
        <v>0.48</v>
      </c>
      <c r="J14" s="22">
        <v>13.36</v>
      </c>
    </row>
    <row r="15" spans="1:10" ht="15.75" thickBot="1">
      <c r="A15" s="3"/>
      <c r="B15" s="51"/>
      <c r="C15" s="48"/>
      <c r="D15" s="60" t="s">
        <v>40</v>
      </c>
      <c r="E15" s="52">
        <f>SUM(E11:E14)</f>
        <v>530</v>
      </c>
      <c r="F15" s="67">
        <f>SUM(F11:F14)</f>
        <v>79.25</v>
      </c>
      <c r="G15" s="52">
        <f t="shared" ref="F15:J15" si="1">SUM(G11:G14)</f>
        <v>482.6</v>
      </c>
      <c r="H15" s="52">
        <f t="shared" si="1"/>
        <v>19.78</v>
      </c>
      <c r="I15" s="52">
        <f t="shared" si="1"/>
        <v>15.200000000000001</v>
      </c>
      <c r="J15" s="52">
        <f t="shared" si="1"/>
        <v>49.04</v>
      </c>
    </row>
    <row r="16" spans="1:10" ht="25.5">
      <c r="A16" s="2" t="s">
        <v>14</v>
      </c>
      <c r="B16" s="35" t="s">
        <v>15</v>
      </c>
      <c r="C16" s="31"/>
      <c r="D16" s="12" t="s">
        <v>37</v>
      </c>
      <c r="E16" s="32">
        <v>60</v>
      </c>
      <c r="F16" s="33">
        <v>14.12</v>
      </c>
      <c r="G16" s="33">
        <v>4.1109999999999998</v>
      </c>
      <c r="H16" s="33">
        <v>0.23499999999999999</v>
      </c>
      <c r="I16" s="33">
        <v>0.03</v>
      </c>
      <c r="J16" s="34">
        <v>0.73399999999999999</v>
      </c>
    </row>
    <row r="17" spans="1:13">
      <c r="A17" s="2"/>
      <c r="B17" s="14" t="s">
        <v>16</v>
      </c>
      <c r="C17" s="15"/>
      <c r="D17" s="12" t="s">
        <v>38</v>
      </c>
      <c r="E17" s="22">
        <v>250</v>
      </c>
      <c r="F17" s="18">
        <v>2.84</v>
      </c>
      <c r="G17" s="18">
        <v>120.25</v>
      </c>
      <c r="H17" s="18">
        <v>1.6</v>
      </c>
      <c r="I17" s="18">
        <v>5.0750000000000002</v>
      </c>
      <c r="J17" s="24">
        <v>17.05</v>
      </c>
    </row>
    <row r="18" spans="1:13">
      <c r="A18" s="2"/>
      <c r="B18" s="14" t="s">
        <v>17</v>
      </c>
      <c r="C18" s="15"/>
      <c r="D18" s="12" t="s">
        <v>27</v>
      </c>
      <c r="E18" s="22">
        <v>90</v>
      </c>
      <c r="F18" s="18">
        <v>32.1</v>
      </c>
      <c r="G18" s="18">
        <v>199.8</v>
      </c>
      <c r="H18" s="18">
        <v>15.57</v>
      </c>
      <c r="I18" s="18">
        <v>10.53</v>
      </c>
      <c r="J18" s="24">
        <v>10.62</v>
      </c>
    </row>
    <row r="19" spans="1:13">
      <c r="A19" s="2"/>
      <c r="B19" s="14" t="s">
        <v>18</v>
      </c>
      <c r="C19" s="15"/>
      <c r="D19" s="12" t="s">
        <v>39</v>
      </c>
      <c r="E19" s="22">
        <v>150</v>
      </c>
      <c r="F19" s="18">
        <v>7.54</v>
      </c>
      <c r="G19" s="18">
        <v>144.9</v>
      </c>
      <c r="H19" s="18">
        <v>5.6550000000000002</v>
      </c>
      <c r="I19" s="18">
        <v>0.67500000000000004</v>
      </c>
      <c r="J19" s="24">
        <v>29.04</v>
      </c>
    </row>
    <row r="20" spans="1:13">
      <c r="A20" s="2"/>
      <c r="B20" s="14" t="s">
        <v>29</v>
      </c>
      <c r="C20" s="15"/>
      <c r="D20" s="12" t="s">
        <v>30</v>
      </c>
      <c r="E20" s="22">
        <v>200</v>
      </c>
      <c r="F20" s="18">
        <v>15.51</v>
      </c>
      <c r="G20" s="18">
        <v>83</v>
      </c>
      <c r="H20" s="18">
        <v>0.1</v>
      </c>
      <c r="I20" s="18">
        <v>0</v>
      </c>
      <c r="J20" s="24">
        <v>20.7</v>
      </c>
      <c r="M20" s="5"/>
    </row>
    <row r="21" spans="1:13">
      <c r="A21" s="2"/>
      <c r="B21" s="14" t="s">
        <v>23</v>
      </c>
      <c r="C21" s="15"/>
      <c r="D21" s="12" t="s">
        <v>26</v>
      </c>
      <c r="E21" s="19">
        <v>40</v>
      </c>
      <c r="F21" s="22">
        <v>3.09</v>
      </c>
      <c r="G21" s="19">
        <v>94</v>
      </c>
      <c r="H21" s="18">
        <v>3.04</v>
      </c>
      <c r="I21" s="18">
        <v>0.32</v>
      </c>
      <c r="J21" s="24">
        <v>19.68</v>
      </c>
    </row>
    <row r="22" spans="1:13" ht="15.75" thickBot="1">
      <c r="A22" s="2"/>
      <c r="B22" s="23" t="s">
        <v>20</v>
      </c>
      <c r="C22" s="53"/>
      <c r="D22" s="54" t="s">
        <v>34</v>
      </c>
      <c r="E22" s="38">
        <v>40</v>
      </c>
      <c r="F22" s="36">
        <v>4.05</v>
      </c>
      <c r="G22" s="38">
        <v>69.599999999999994</v>
      </c>
      <c r="H22" s="37">
        <v>2.64</v>
      </c>
      <c r="I22" s="36">
        <v>0.48</v>
      </c>
      <c r="J22" s="39">
        <v>13.36</v>
      </c>
    </row>
    <row r="23" spans="1:13">
      <c r="A23" s="2"/>
      <c r="B23" s="55"/>
      <c r="C23" s="56"/>
      <c r="D23" s="59" t="s">
        <v>40</v>
      </c>
      <c r="E23" s="57">
        <f>SUM(E16:E22)</f>
        <v>830</v>
      </c>
      <c r="F23" s="57">
        <f t="shared" ref="F23:J23" si="2">SUM(F16:F22)</f>
        <v>79.25</v>
      </c>
      <c r="G23" s="57">
        <f t="shared" si="2"/>
        <v>715.66100000000006</v>
      </c>
      <c r="H23" s="57">
        <f t="shared" si="2"/>
        <v>28.840000000000003</v>
      </c>
      <c r="I23" s="57">
        <f t="shared" si="2"/>
        <v>17.11</v>
      </c>
      <c r="J23" s="57">
        <f t="shared" si="2"/>
        <v>111.18399999999998</v>
      </c>
    </row>
    <row r="24" spans="1:13" ht="15.75" thickBot="1">
      <c r="A24" s="3"/>
      <c r="B24" s="58"/>
      <c r="C24" s="48"/>
      <c r="D24" s="62" t="s">
        <v>41</v>
      </c>
      <c r="E24" s="63">
        <f>E23+E15+E9</f>
        <v>2025</v>
      </c>
      <c r="F24" s="63">
        <f t="shared" ref="F24:J24" si="3">F23+F15+F9</f>
        <v>237.75</v>
      </c>
      <c r="G24" s="63">
        <f t="shared" si="3"/>
        <v>1880.261</v>
      </c>
      <c r="H24" s="63">
        <f t="shared" si="3"/>
        <v>66.78</v>
      </c>
      <c r="I24" s="63">
        <f t="shared" si="3"/>
        <v>48.63</v>
      </c>
      <c r="J24" s="63">
        <f t="shared" si="3"/>
        <v>288.16399999999999</v>
      </c>
    </row>
    <row r="25" spans="1:13">
      <c r="B25" s="8"/>
      <c r="C25" s="8"/>
      <c r="D25" s="8"/>
      <c r="E25" s="8"/>
      <c r="F25" s="8"/>
      <c r="G25" s="8"/>
      <c r="H25" s="8"/>
      <c r="I25" s="8"/>
      <c r="J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2024-01-09T06:15:15Z</dcterms:modified>
</cp:coreProperties>
</file>