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4"/>
  <c r="G14"/>
  <c r="H14"/>
  <c r="I14"/>
  <c r="J14"/>
  <c r="E22"/>
  <c r="E14"/>
  <c r="F8"/>
  <c r="G8"/>
  <c r="G23" s="1"/>
  <c r="H8"/>
  <c r="H23" s="1"/>
  <c r="I8"/>
  <c r="J8"/>
  <c r="E8"/>
  <c r="J23" l="1"/>
  <c r="I23"/>
  <c r="E23"/>
  <c r="F23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<sst xmlns="http://schemas.openxmlformats.org/spreadsheetml/2006/main" count="53" uniqueCount="45">
  <si>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</si>
  <si>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</si>
  <si>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</si>
  <si>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</si>
  <si>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</si>
  <si>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</si>
  <si>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</si>
  <si>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</si>
  <si>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</si>
  <si>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</si>
  <si>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</si>
  <si>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</si>
  <si>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</si>
  <si>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</si>
  <si>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</si>
  <si>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</si>
  <si>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</si>
  <si>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</si>
  <si>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</si>
  <si>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</si>
  <si>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</si>
  <si>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</si>
  <si>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</si>
  <si>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</si>
  <si>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</si>
  <si>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</si>
  <si>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</si>
  <si>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пшеничный</t>
  </si>
  <si>
    <t>ржано-пшеничный</t>
  </si>
  <si>
    <t>Чай с лимоном и сахаром</t>
  </si>
  <si>
    <t>Печень тушеная в соусе</t>
  </si>
  <si>
    <t>чт</t>
  </si>
  <si>
    <t>Картофельное пюре</t>
  </si>
  <si>
    <t>Омлет натуральный с сыром</t>
  </si>
  <si>
    <t>Суп картофельный с бобовыми (фасоль)</t>
  </si>
  <si>
    <t>Плоды свежие (яблоки)</t>
  </si>
  <si>
    <t>Овощи отварные (свёкла)</t>
  </si>
  <si>
    <t>Компот из черной смородины</t>
  </si>
  <si>
    <t>напиток</t>
  </si>
  <si>
    <t>хлеб белый</t>
  </si>
  <si>
    <t>Котлеты из говядины</t>
  </si>
  <si>
    <t>Кашагречневая рассыпчатая</t>
  </si>
  <si>
    <t>Компот из клубники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</si>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</sst>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right" wrapText="1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/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NumberForma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topLeftCell="A3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22</v>
      </c>
      <c r="C1" s="42"/>
      <c r="D1" s="43"/>
      <c r="E1" s="2" t="s">
        <v>21</v>
      </c>
      <c r="F1" s="3"/>
      <c r="G1" s="2"/>
      <c r="H1" s="10" t="s">
        <v>31</v>
      </c>
      <c r="I1" s="10" t="s">
        <v>1</v>
      </c>
      <c r="J1" s="9">
        <v>9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20" t="s">
        <v>11</v>
      </c>
      <c r="C4" s="39">
        <v>309</v>
      </c>
      <c r="D4" s="21" t="s">
        <v>33</v>
      </c>
      <c r="E4" s="11">
        <v>150</v>
      </c>
      <c r="F4" s="11">
        <v>59.73</v>
      </c>
      <c r="G4" s="11">
        <v>19.634</v>
      </c>
      <c r="H4" s="11">
        <v>27.486999999999998</v>
      </c>
      <c r="I4" s="11">
        <v>2.9969999999999999</v>
      </c>
      <c r="J4" s="22">
        <v>2.2999999999999998</v>
      </c>
    </row>
    <row r="5" spans="1:10">
      <c r="A5" s="8"/>
      <c r="B5" s="23" t="s">
        <v>12</v>
      </c>
      <c r="C5" s="40">
        <v>494</v>
      </c>
      <c r="D5" s="24" t="s">
        <v>29</v>
      </c>
      <c r="E5" s="12">
        <v>200</v>
      </c>
      <c r="F5" s="12">
        <v>3.07</v>
      </c>
      <c r="G5" s="12">
        <v>61</v>
      </c>
      <c r="H5" s="12">
        <v>0.1</v>
      </c>
      <c r="I5" s="12">
        <v>0</v>
      </c>
      <c r="J5" s="25">
        <v>15.2</v>
      </c>
    </row>
    <row r="6" spans="1:10">
      <c r="A6" s="8"/>
      <c r="B6" s="23" t="s">
        <v>23</v>
      </c>
      <c r="C6" s="40">
        <v>108</v>
      </c>
      <c r="D6" s="24" t="s">
        <v>27</v>
      </c>
      <c r="E6" s="12">
        <v>30</v>
      </c>
      <c r="F6" s="12">
        <v>1.96</v>
      </c>
      <c r="G6" s="12">
        <v>94</v>
      </c>
      <c r="H6" s="12">
        <v>3.04</v>
      </c>
      <c r="I6" s="12">
        <v>0.32</v>
      </c>
      <c r="J6" s="25">
        <v>19.68</v>
      </c>
    </row>
    <row r="7" spans="1:10" ht="15.75" thickBot="1">
      <c r="A7" s="8"/>
      <c r="B7" s="27" t="s">
        <v>19</v>
      </c>
      <c r="C7" s="40">
        <v>112</v>
      </c>
      <c r="D7" s="28" t="s">
        <v>35</v>
      </c>
      <c r="E7" s="13">
        <v>140</v>
      </c>
      <c r="F7" s="12">
        <v>14.49</v>
      </c>
      <c r="G7" s="12">
        <v>113.95099999999999</v>
      </c>
      <c r="H7" s="12">
        <v>1.4</v>
      </c>
      <c r="I7" s="12">
        <v>0.3</v>
      </c>
      <c r="J7" s="25">
        <v>12.1</v>
      </c>
    </row>
    <row r="8" spans="1:10" ht="15.75" thickBot="1">
      <c r="A8" s="14"/>
      <c r="B8" s="15"/>
      <c r="C8" s="16"/>
      <c r="D8" s="18" t="s">
        <v>43</v>
      </c>
      <c r="E8" s="30">
        <f>SUM(E4:E7)</f>
        <v>520</v>
      </c>
      <c r="F8" s="30">
        <f>SUM(F4:F7)</f>
        <v>79.249999999999986</v>
      </c>
      <c r="G8" s="30">
        <f>SUM(G4:G7)</f>
        <v>288.58500000000004</v>
      </c>
      <c r="H8" s="30">
        <f>SUM(H4:H7)</f>
        <v>32.027000000000001</v>
      </c>
      <c r="I8" s="30">
        <f>SUM(I4:I7)</f>
        <v>3.6169999999999995</v>
      </c>
      <c r="J8" s="38">
        <f>SUM(J4:J7)</f>
        <v>49.28</v>
      </c>
    </row>
    <row r="9" spans="1:10">
      <c r="A9" s="8"/>
      <c r="B9" s="31" t="s">
        <v>16</v>
      </c>
      <c r="C9" s="40">
        <v>381</v>
      </c>
      <c r="D9" s="32" t="s">
        <v>40</v>
      </c>
      <c r="E9" s="19">
        <v>90</v>
      </c>
      <c r="F9" s="19">
        <v>55.88</v>
      </c>
      <c r="G9" s="19">
        <v>228.8</v>
      </c>
      <c r="H9" s="19">
        <v>14.24</v>
      </c>
      <c r="I9" s="19">
        <v>14</v>
      </c>
      <c r="J9" s="12">
        <v>11.44</v>
      </c>
    </row>
    <row r="10" spans="1:10">
      <c r="A10" s="8"/>
      <c r="B10" s="31" t="s">
        <v>17</v>
      </c>
      <c r="C10" s="40">
        <v>237</v>
      </c>
      <c r="D10" s="32" t="s">
        <v>41</v>
      </c>
      <c r="E10" s="19">
        <v>150</v>
      </c>
      <c r="F10" s="19">
        <v>10.98</v>
      </c>
      <c r="G10" s="19">
        <v>253.05</v>
      </c>
      <c r="H10" s="19">
        <v>8.5500000000000007</v>
      </c>
      <c r="I10" s="19">
        <v>7.8449999999999998</v>
      </c>
      <c r="J10" s="12">
        <v>37.08</v>
      </c>
    </row>
    <row r="11" spans="1:10">
      <c r="A11" s="8"/>
      <c r="B11" s="31" t="s">
        <v>38</v>
      </c>
      <c r="C11" s="40">
        <v>507</v>
      </c>
      <c r="D11" s="32" t="s">
        <v>42</v>
      </c>
      <c r="E11" s="19">
        <v>200</v>
      </c>
      <c r="F11" s="19">
        <v>8.5299999999999994</v>
      </c>
      <c r="G11" s="19">
        <v>96</v>
      </c>
      <c r="H11" s="19">
        <v>0.5</v>
      </c>
      <c r="I11" s="19">
        <v>0.2</v>
      </c>
      <c r="J11" s="12">
        <v>23.1</v>
      </c>
    </row>
    <row r="12" spans="1:10">
      <c r="A12" s="8"/>
      <c r="B12" s="26" t="s">
        <v>39</v>
      </c>
      <c r="C12" s="40">
        <v>108</v>
      </c>
      <c r="D12" s="24" t="s">
        <v>27</v>
      </c>
      <c r="E12" s="12">
        <v>30</v>
      </c>
      <c r="F12" s="12">
        <v>1.96</v>
      </c>
      <c r="G12" s="12">
        <v>94</v>
      </c>
      <c r="H12" s="12">
        <v>3.04</v>
      </c>
      <c r="I12" s="12">
        <v>0.32</v>
      </c>
      <c r="J12" s="12">
        <v>19.68</v>
      </c>
    </row>
    <row r="13" spans="1:10" ht="15.75" thickBot="1">
      <c r="A13" s="8"/>
      <c r="B13" s="36" t="s">
        <v>20</v>
      </c>
      <c r="C13" s="40">
        <v>109</v>
      </c>
      <c r="D13" s="28" t="s">
        <v>28</v>
      </c>
      <c r="E13" s="29">
        <v>40</v>
      </c>
      <c r="F13" s="12">
        <v>1.9</v>
      </c>
      <c r="G13" s="12">
        <v>69.599999999999994</v>
      </c>
      <c r="H13" s="12">
        <v>2.64</v>
      </c>
      <c r="I13" s="12">
        <v>0.48</v>
      </c>
      <c r="J13" s="12">
        <v>13.36</v>
      </c>
    </row>
    <row r="14" spans="1:10" ht="15.75" thickBot="1">
      <c r="A14" s="14"/>
      <c r="B14" s="37"/>
      <c r="C14" s="37"/>
      <c r="D14" s="18" t="s">
        <v>43</v>
      </c>
      <c r="E14" s="17">
        <f>SUM(E9:E13)</f>
        <v>510</v>
      </c>
      <c r="F14" s="17">
        <f t="shared" ref="F14:J14" si="0">SUM(F9:F13)</f>
        <v>79.25</v>
      </c>
      <c r="G14" s="17">
        <f t="shared" si="0"/>
        <v>741.45</v>
      </c>
      <c r="H14" s="17">
        <f t="shared" si="0"/>
        <v>28.97</v>
      </c>
      <c r="I14" s="17">
        <f t="shared" si="0"/>
        <v>22.844999999999999</v>
      </c>
      <c r="J14" s="17">
        <f t="shared" si="0"/>
        <v>104.66000000000001</v>
      </c>
    </row>
    <row r="15" spans="1:10">
      <c r="A15" s="7" t="s">
        <v>13</v>
      </c>
      <c r="B15" s="20" t="s">
        <v>14</v>
      </c>
      <c r="C15" s="40">
        <v>422</v>
      </c>
      <c r="D15" s="21" t="s">
        <v>36</v>
      </c>
      <c r="E15" s="11">
        <v>30</v>
      </c>
      <c r="F15" s="33">
        <v>2.15</v>
      </c>
      <c r="G15" s="33">
        <v>13.53</v>
      </c>
      <c r="H15" s="33">
        <v>0.34499999999999997</v>
      </c>
      <c r="I15" s="33">
        <v>0.93500000000000005</v>
      </c>
      <c r="J15" s="34">
        <v>0.91100000000000003</v>
      </c>
    </row>
    <row r="16" spans="1:10">
      <c r="A16" s="8"/>
      <c r="B16" s="23" t="s">
        <v>15</v>
      </c>
      <c r="C16" s="40">
        <v>145</v>
      </c>
      <c r="D16" s="28" t="s">
        <v>34</v>
      </c>
      <c r="E16" s="29">
        <v>200</v>
      </c>
      <c r="F16" s="29">
        <v>5.62</v>
      </c>
      <c r="G16" s="29">
        <v>148.25</v>
      </c>
      <c r="H16" s="29">
        <v>7.1</v>
      </c>
      <c r="I16" s="12">
        <v>4.32</v>
      </c>
      <c r="J16" s="12">
        <v>18.46</v>
      </c>
    </row>
    <row r="17" spans="1:13">
      <c r="A17" s="8"/>
      <c r="B17" s="23" t="s">
        <v>16</v>
      </c>
      <c r="C17" s="40">
        <v>401</v>
      </c>
      <c r="D17" s="24" t="s">
        <v>30</v>
      </c>
      <c r="E17" s="12">
        <v>80</v>
      </c>
      <c r="F17" s="12">
        <v>42.44</v>
      </c>
      <c r="G17" s="12">
        <v>128.9</v>
      </c>
      <c r="H17" s="12">
        <v>13.3</v>
      </c>
      <c r="I17" s="19">
        <v>7.7</v>
      </c>
      <c r="J17" s="12">
        <v>5.5</v>
      </c>
    </row>
    <row r="18" spans="1:13">
      <c r="A18" s="8"/>
      <c r="B18" s="23" t="s">
        <v>17</v>
      </c>
      <c r="C18" s="40">
        <v>429</v>
      </c>
      <c r="D18" s="24" t="s">
        <v>32</v>
      </c>
      <c r="E18" s="12">
        <v>150</v>
      </c>
      <c r="F18" s="12">
        <v>11.67</v>
      </c>
      <c r="G18" s="12">
        <v>138</v>
      </c>
      <c r="H18" s="12">
        <v>3.15</v>
      </c>
      <c r="I18" s="12">
        <v>6.6</v>
      </c>
      <c r="J18" s="12">
        <v>16.350000000000001</v>
      </c>
    </row>
    <row r="19" spans="1:13">
      <c r="A19" s="8"/>
      <c r="B19" s="23" t="s">
        <v>18</v>
      </c>
      <c r="C19" s="40">
        <v>511</v>
      </c>
      <c r="D19" s="24" t="s">
        <v>37</v>
      </c>
      <c r="E19" s="12">
        <v>200</v>
      </c>
      <c r="F19" s="12">
        <v>13.47</v>
      </c>
      <c r="G19" s="12">
        <v>83</v>
      </c>
      <c r="H19" s="12">
        <v>0.1</v>
      </c>
      <c r="I19" s="12">
        <v>0</v>
      </c>
      <c r="J19" s="12">
        <v>20.7</v>
      </c>
      <c r="M19" s="1"/>
    </row>
    <row r="20" spans="1:13">
      <c r="A20" s="8"/>
      <c r="B20" s="23" t="s">
        <v>24</v>
      </c>
      <c r="C20" s="40">
        <v>108</v>
      </c>
      <c r="D20" s="24" t="s">
        <v>27</v>
      </c>
      <c r="E20" s="12">
        <v>30</v>
      </c>
      <c r="F20" s="12">
        <v>1.96</v>
      </c>
      <c r="G20" s="12">
        <v>94</v>
      </c>
      <c r="H20" s="12">
        <v>3.04</v>
      </c>
      <c r="I20" s="12">
        <v>0.32</v>
      </c>
      <c r="J20" s="12">
        <v>19.68</v>
      </c>
    </row>
    <row r="21" spans="1:13" ht="15.75" thickBot="1">
      <c r="A21" s="8"/>
      <c r="B21" s="35" t="s">
        <v>20</v>
      </c>
      <c r="C21" s="40">
        <v>109</v>
      </c>
      <c r="D21" s="28" t="s">
        <v>28</v>
      </c>
      <c r="E21" s="12">
        <v>20</v>
      </c>
      <c r="F21" s="12">
        <v>1.94</v>
      </c>
      <c r="G21" s="12">
        <v>69.599999999999994</v>
      </c>
      <c r="H21" s="12">
        <v>2.64</v>
      </c>
      <c r="I21" s="12">
        <v>0.48</v>
      </c>
      <c r="J21" s="12">
        <v>13.36</v>
      </c>
    </row>
    <row r="22" spans="1:13" ht="15.75" thickBot="1">
      <c r="A22" s="14"/>
      <c r="B22" s="15"/>
      <c r="C22" s="16"/>
      <c r="D22" s="18" t="s">
        <v>43</v>
      </c>
      <c r="E22" s="17">
        <f>SUM(E15:E21)</f>
        <v>710</v>
      </c>
      <c r="F22" s="17">
        <f t="shared" ref="F22:J22" si="1">SUM(F15:F21)</f>
        <v>79.249999999999986</v>
      </c>
      <c r="G22" s="17">
        <f t="shared" si="1"/>
        <v>675.28000000000009</v>
      </c>
      <c r="H22" s="17">
        <f t="shared" si="1"/>
        <v>29.675000000000001</v>
      </c>
      <c r="I22" s="17">
        <f t="shared" si="1"/>
        <v>20.355</v>
      </c>
      <c r="J22" s="17">
        <f t="shared" si="1"/>
        <v>94.960999999999999</v>
      </c>
    </row>
    <row r="23" spans="1:13" ht="15.75" thickBot="1">
      <c r="A23" s="14"/>
      <c r="B23" s="15"/>
      <c r="C23" s="16"/>
      <c r="D23" s="18" t="s">
        <v>44</v>
      </c>
      <c r="E23" s="17">
        <f>E8+E14+E22</f>
        <v>1740</v>
      </c>
      <c r="F23" s="17">
        <f>F8+F14+F22</f>
        <v>237.75</v>
      </c>
      <c r="G23" s="17">
        <f>G8+G14+G22</f>
        <v>1705.3150000000001</v>
      </c>
      <c r="H23" s="17">
        <f>H8+H14+H22</f>
        <v>90.671999999999997</v>
      </c>
      <c r="I23" s="17">
        <f>I8+I14+I22</f>
        <v>46.817</v>
      </c>
      <c r="J23" s="17">
        <f>J8+J14+J22</f>
        <v>248.90100000000001</v>
      </c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2024-01-17T04:57:52Z</dcterms:modified>
</cp:coreProperties>
</file>