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/>
  <c r="J25"/>
  <c r="F24"/>
  <c r="G24"/>
  <c r="H24"/>
  <c r="I24"/>
  <c r="J24"/>
  <c r="E24"/>
  <c r="F16"/>
  <c r="G16"/>
  <c r="H16"/>
  <c r="I16"/>
  <c r="J16"/>
  <c r="E16"/>
  <c r="F9"/>
  <c r="G9"/>
  <c r="H9"/>
  <c r="H25" s="1"/>
  <c r="I9"/>
  <c r="J9"/>
  <c r="E9"/>
  <c r="F25" l="1"/>
  <c r="E25"/>
  <c r="G25"/>
</calcChain>
</file>

<file path=xl/sharedStrings.xml><?xml version="1.0" encoding="utf-8"?>
<sst xmlns="http://schemas.openxmlformats.org/spreadsheetml/2006/main" count="58" uniqueCount="46">
  <si>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</si>
  <si>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</si>
  <si>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</si>
  <si>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</si>
  <si>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</si>
  <si>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</si>
  <si>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</si>
  <si>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</si>
  <si>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</si>
  <si>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</si>
  <si>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</si>
  <si>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</si>
  <si>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</si>
  <si>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</si>
  <si>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</si>
  <si>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</si>
  <si>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</si>
  <si>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</si>
  <si>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</si>
  <si>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</si>
  <si>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</si>
  <si>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</si>
  <si>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</si>
  <si>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</si>
  <si>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пшеничный</t>
  </si>
  <si>
    <t>Рис припущенный</t>
  </si>
  <si>
    <t>вт</t>
  </si>
  <si>
    <t>Овощи отварные (морковь)</t>
  </si>
  <si>
    <t>Свекольник</t>
  </si>
  <si>
    <t>хлеб ржан.</t>
  </si>
  <si>
    <t>Картофельное пюре</t>
  </si>
  <si>
    <t>напиток</t>
  </si>
  <si>
    <t>Пюре из гороха с маслом</t>
  </si>
  <si>
    <t>Напиток из шиповника</t>
  </si>
  <si>
    <t>хлеб</t>
  </si>
  <si>
    <t>хлеб черн.</t>
  </si>
  <si>
    <t>Птица отварная (голень)*</t>
  </si>
  <si>
    <t>Какао со сгущеным молоком (1ый вариант)</t>
  </si>
  <si>
    <t>бородинский</t>
  </si>
  <si>
    <t>Овощи натуральные (помидоры)*</t>
  </si>
  <si>
    <t>Шницель из говядины</t>
  </si>
  <si>
    <t>Рыба(филе горбуши)* запеченая в сметанном соусе</t>
  </si>
  <si>
    <t>Компот из свежих плодов и ягод (клубника)</t>
  </si>
  <si>
    <t>итого</t>
  </si>
  <si>
    <t>итого за день</t>
  </si>
  <si>
    <t>Батон нарезной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</si>
</sst>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2" fontId="0" fillId="0" borderId="0" xfId="0" applyNumberForma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13" xfId="0" applyFill="1" applyBorder="1" applyAlignment="1">
      <alignment horizontal="center"/>
    </xf>
    <xf numFmtId="0" fontId="0" fillId="3" borderId="1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3" borderId="6" xfId="0" applyFill="1" applyBorder="1"/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0" fillId="3" borderId="11" xfId="0" applyFill="1" applyBorder="1"/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8" xfId="0" applyFill="1" applyBorder="1" applyAlignment="1">
      <alignment horizontal="center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/>
    <xf numFmtId="0" fontId="1" fillId="0" borderId="23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horizontal="center" vertical="top" wrapText="1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2" fontId="0" fillId="3" borderId="24" xfId="0" applyNumberFormat="1" applyFill="1" applyBorder="1" applyAlignment="1" applyProtection="1">
      <alignment horizontal="center" vertical="center"/>
      <protection locked="0"/>
    </xf>
    <xf numFmtId="0" fontId="0" fillId="3" borderId="24" xfId="0" applyNumberFormat="1" applyFill="1" applyBorder="1" applyAlignment="1" applyProtection="1">
      <alignment horizontal="center" vertical="center"/>
      <protection locked="0"/>
    </xf>
    <xf numFmtId="2" fontId="0" fillId="3" borderId="26" xfId="0" applyNumberForma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>
      <alignment horizontal="center" vertical="center"/>
    </xf>
    <xf numFmtId="0" fontId="1" fillId="2" borderId="27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0" borderId="28" xfId="0" applyBorder="1"/>
    <xf numFmtId="0" fontId="0" fillId="0" borderId="10" xfId="0" applyBorder="1"/>
    <xf numFmtId="0" fontId="0" fillId="0" borderId="29" xfId="0" applyBorder="1"/>
    <xf numFmtId="0" fontId="0" fillId="0" borderId="11" xfId="0" applyFill="1" applyBorder="1" applyAlignment="1" applyProtection="1">
      <alignment horizontal="right" wrapText="1"/>
      <protection locked="0"/>
    </xf>
    <xf numFmtId="0" fontId="1" fillId="0" borderId="22" xfId="0" applyFont="1" applyFill="1" applyBorder="1" applyAlignment="1" applyProtection="1">
      <alignment horizontal="right" vertical="top" wrapText="1"/>
      <protection locked="0"/>
    </xf>
    <xf numFmtId="0" fontId="0" fillId="0" borderId="6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3" borderId="1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showGridLines="0" showRowColHeaders="0" tabSelected="1" topLeftCell="A6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 t="s">
        <v>0</v>
      </c>
      <c r="B1" s="73" t="s">
        <v>20</v>
      </c>
      <c r="C1" s="74"/>
      <c r="D1" s="75"/>
      <c r="E1" s="2" t="s">
        <v>19</v>
      </c>
      <c r="F1" s="3"/>
      <c r="G1" s="2"/>
      <c r="H1" s="4" t="s">
        <v>26</v>
      </c>
      <c r="I1" s="4" t="s">
        <v>1</v>
      </c>
      <c r="J1" s="5">
        <v>2</v>
      </c>
    </row>
    <row r="2" spans="1:10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11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76"/>
      <c r="B4" s="15" t="s">
        <v>16</v>
      </c>
      <c r="C4" s="16">
        <v>404</v>
      </c>
      <c r="D4" s="34" t="s">
        <v>36</v>
      </c>
      <c r="E4" s="35">
        <v>90</v>
      </c>
      <c r="F4" s="17">
        <v>35.799999999999997</v>
      </c>
      <c r="G4" s="17">
        <v>170</v>
      </c>
      <c r="H4" s="17">
        <v>16.5</v>
      </c>
      <c r="I4" s="17">
        <v>11.4</v>
      </c>
      <c r="J4" s="44">
        <v>0.4</v>
      </c>
    </row>
    <row r="5" spans="1:10" ht="15.75" thickBot="1">
      <c r="A5" s="77"/>
      <c r="B5" s="18" t="s">
        <v>17</v>
      </c>
      <c r="C5" s="19">
        <v>429</v>
      </c>
      <c r="D5" s="36" t="s">
        <v>30</v>
      </c>
      <c r="E5" s="37">
        <v>150</v>
      </c>
      <c r="F5" s="17">
        <v>20.27</v>
      </c>
      <c r="G5" s="17">
        <v>138</v>
      </c>
      <c r="H5" s="17">
        <v>3.15</v>
      </c>
      <c r="I5" s="17">
        <v>6.6</v>
      </c>
      <c r="J5" s="44">
        <v>16.350000000000001</v>
      </c>
    </row>
    <row r="6" spans="1:10">
      <c r="A6" s="8" t="s">
        <v>10</v>
      </c>
      <c r="B6" s="12" t="s">
        <v>11</v>
      </c>
      <c r="C6" s="19">
        <v>496</v>
      </c>
      <c r="D6" s="36" t="s">
        <v>37</v>
      </c>
      <c r="E6" s="37">
        <v>200</v>
      </c>
      <c r="F6" s="21">
        <v>14.61</v>
      </c>
      <c r="G6" s="20">
        <v>147</v>
      </c>
      <c r="H6" s="21">
        <v>3.7</v>
      </c>
      <c r="I6" s="21">
        <v>3.8</v>
      </c>
      <c r="J6" s="23">
        <v>24.5</v>
      </c>
    </row>
    <row r="7" spans="1:10">
      <c r="A7" s="9"/>
      <c r="B7" s="12" t="s">
        <v>34</v>
      </c>
      <c r="C7" s="19">
        <v>108</v>
      </c>
      <c r="D7" s="78" t="s">
        <v>45</v>
      </c>
      <c r="E7" s="20">
        <v>40</v>
      </c>
      <c r="F7" s="22">
        <v>3.9</v>
      </c>
      <c r="G7" s="22">
        <v>104.8</v>
      </c>
      <c r="H7" s="21">
        <v>3</v>
      </c>
      <c r="I7" s="21">
        <v>1.016</v>
      </c>
      <c r="J7" s="23">
        <v>20.56</v>
      </c>
    </row>
    <row r="8" spans="1:10">
      <c r="A8" s="9"/>
      <c r="B8" s="12" t="s">
        <v>35</v>
      </c>
      <c r="C8" s="19">
        <v>109</v>
      </c>
      <c r="D8" s="36" t="s">
        <v>38</v>
      </c>
      <c r="E8" s="37">
        <v>40</v>
      </c>
      <c r="F8" s="21">
        <v>4.67</v>
      </c>
      <c r="G8" s="20">
        <v>69.599999999999994</v>
      </c>
      <c r="H8" s="21">
        <v>2.64</v>
      </c>
      <c r="I8" s="22">
        <v>0.48</v>
      </c>
      <c r="J8" s="23">
        <v>13.36</v>
      </c>
    </row>
    <row r="9" spans="1:10" ht="15.75" thickBot="1">
      <c r="A9" s="10"/>
      <c r="B9" s="51"/>
      <c r="C9" s="52"/>
      <c r="D9" s="66" t="s">
        <v>43</v>
      </c>
      <c r="E9" s="53">
        <f>SUM(E4:E8)</f>
        <v>520</v>
      </c>
      <c r="F9" s="53">
        <f t="shared" ref="F9:J9" si="0">SUM(F4:F8)</f>
        <v>79.25</v>
      </c>
      <c r="G9" s="53">
        <f t="shared" si="0"/>
        <v>629.4</v>
      </c>
      <c r="H9" s="53">
        <f t="shared" si="0"/>
        <v>28.99</v>
      </c>
      <c r="I9" s="53">
        <f t="shared" si="0"/>
        <v>23.296000000000003</v>
      </c>
      <c r="J9" s="53">
        <f t="shared" si="0"/>
        <v>75.17</v>
      </c>
    </row>
    <row r="10" spans="1:10">
      <c r="A10" s="8" t="s">
        <v>12</v>
      </c>
      <c r="B10" s="15" t="s">
        <v>14</v>
      </c>
      <c r="C10" s="13">
        <v>106</v>
      </c>
      <c r="D10" s="34" t="s">
        <v>39</v>
      </c>
      <c r="E10" s="72">
        <v>60</v>
      </c>
      <c r="F10" s="35">
        <v>15.05</v>
      </c>
      <c r="G10" s="72">
        <v>9.7609999999999992</v>
      </c>
      <c r="H10" s="24">
        <v>0.44800000000000001</v>
      </c>
      <c r="I10" s="24">
        <v>8.2000000000000003E-2</v>
      </c>
      <c r="J10" s="25">
        <v>1.546</v>
      </c>
    </row>
    <row r="11" spans="1:10">
      <c r="A11" s="9"/>
      <c r="B11" s="12" t="s">
        <v>16</v>
      </c>
      <c r="C11" s="14">
        <v>381</v>
      </c>
      <c r="D11" s="36" t="s">
        <v>40</v>
      </c>
      <c r="E11" s="37">
        <v>80</v>
      </c>
      <c r="F11" s="26">
        <v>46.53</v>
      </c>
      <c r="G11" s="26">
        <v>257.39999999999998</v>
      </c>
      <c r="H11" s="26">
        <v>16.02</v>
      </c>
      <c r="I11" s="26">
        <v>15.75</v>
      </c>
      <c r="J11" s="27">
        <v>12.87</v>
      </c>
    </row>
    <row r="12" spans="1:10">
      <c r="A12" s="9"/>
      <c r="B12" s="12" t="s">
        <v>17</v>
      </c>
      <c r="C12" s="14">
        <v>418</v>
      </c>
      <c r="D12" s="36" t="s">
        <v>32</v>
      </c>
      <c r="E12" s="37">
        <v>150</v>
      </c>
      <c r="F12" s="26">
        <v>5.78</v>
      </c>
      <c r="G12" s="26">
        <v>210</v>
      </c>
      <c r="H12" s="26">
        <v>14.269</v>
      </c>
      <c r="I12" s="26">
        <v>4.391</v>
      </c>
      <c r="J12" s="27">
        <v>28.390999999999998</v>
      </c>
    </row>
    <row r="13" spans="1:10">
      <c r="A13" s="9"/>
      <c r="B13" s="12" t="s">
        <v>31</v>
      </c>
      <c r="C13" s="14">
        <v>519</v>
      </c>
      <c r="D13" s="38" t="s">
        <v>33</v>
      </c>
      <c r="E13" s="37">
        <v>200</v>
      </c>
      <c r="F13" s="26">
        <v>6.52</v>
      </c>
      <c r="G13" s="26">
        <v>97</v>
      </c>
      <c r="H13" s="26">
        <v>0.7</v>
      </c>
      <c r="I13" s="26">
        <v>0.3</v>
      </c>
      <c r="J13" s="27">
        <v>22.8</v>
      </c>
    </row>
    <row r="14" spans="1:10">
      <c r="A14" s="9"/>
      <c r="B14" s="12" t="s">
        <v>21</v>
      </c>
      <c r="C14" s="14">
        <v>108</v>
      </c>
      <c r="D14" s="36" t="s">
        <v>24</v>
      </c>
      <c r="E14" s="37">
        <v>40</v>
      </c>
      <c r="F14" s="21">
        <v>2.1800000000000002</v>
      </c>
      <c r="G14" s="20">
        <v>94</v>
      </c>
      <c r="H14" s="21">
        <v>3.04</v>
      </c>
      <c r="I14" s="21">
        <v>0.32</v>
      </c>
      <c r="J14" s="23">
        <v>19.68</v>
      </c>
    </row>
    <row r="15" spans="1:10" ht="15.75" thickBot="1">
      <c r="A15" s="10"/>
      <c r="B15" s="40" t="s">
        <v>29</v>
      </c>
      <c r="C15" s="41">
        <v>109</v>
      </c>
      <c r="D15" s="42" t="s">
        <v>38</v>
      </c>
      <c r="E15" s="43">
        <v>40</v>
      </c>
      <c r="F15" s="31">
        <v>3.19</v>
      </c>
      <c r="G15" s="32">
        <v>69.599999999999994</v>
      </c>
      <c r="H15" s="31">
        <v>2.64</v>
      </c>
      <c r="I15" s="30">
        <v>0.48</v>
      </c>
      <c r="J15" s="33">
        <v>13.36</v>
      </c>
    </row>
    <row r="16" spans="1:10" ht="15.75" thickBot="1">
      <c r="A16" s="9"/>
      <c r="B16" s="48"/>
      <c r="C16" s="49"/>
      <c r="D16" s="67" t="s">
        <v>43</v>
      </c>
      <c r="E16" s="50">
        <f>SUM(E10:E15)</f>
        <v>570</v>
      </c>
      <c r="F16" s="50">
        <f t="shared" ref="F16:J16" si="1">SUM(F10:F15)</f>
        <v>79.25</v>
      </c>
      <c r="G16" s="50">
        <f t="shared" si="1"/>
        <v>737.76100000000008</v>
      </c>
      <c r="H16" s="50">
        <f t="shared" si="1"/>
        <v>37.117000000000004</v>
      </c>
      <c r="I16" s="50">
        <f t="shared" si="1"/>
        <v>21.323</v>
      </c>
      <c r="J16" s="50">
        <f t="shared" si="1"/>
        <v>98.647000000000006</v>
      </c>
    </row>
    <row r="17" spans="1:13">
      <c r="A17" s="8" t="s">
        <v>13</v>
      </c>
      <c r="B17" s="28" t="s">
        <v>14</v>
      </c>
      <c r="C17" s="47">
        <v>422</v>
      </c>
      <c r="D17" s="34" t="s">
        <v>27</v>
      </c>
      <c r="E17" s="35">
        <v>60</v>
      </c>
      <c r="F17" s="45">
        <v>4.17</v>
      </c>
      <c r="G17" s="72">
        <v>26.934000000000001</v>
      </c>
      <c r="H17" s="24">
        <v>0.68600000000000005</v>
      </c>
      <c r="I17" s="24">
        <v>1.861</v>
      </c>
      <c r="J17" s="25">
        <v>1.8120000000000001</v>
      </c>
    </row>
    <row r="18" spans="1:13">
      <c r="A18" s="9"/>
      <c r="B18" s="29" t="s">
        <v>15</v>
      </c>
      <c r="C18" s="39">
        <v>131</v>
      </c>
      <c r="D18" s="36" t="s">
        <v>28</v>
      </c>
      <c r="E18" s="37">
        <v>200</v>
      </c>
      <c r="F18" s="46">
        <v>15.7</v>
      </c>
      <c r="G18" s="22">
        <v>77.599999999999994</v>
      </c>
      <c r="H18" s="21">
        <v>2.1749999999999998</v>
      </c>
      <c r="I18" s="21">
        <v>4.45</v>
      </c>
      <c r="J18" s="23">
        <v>12.025</v>
      </c>
    </row>
    <row r="19" spans="1:13" ht="25.5">
      <c r="A19" s="9"/>
      <c r="B19" s="29" t="s">
        <v>16</v>
      </c>
      <c r="C19" s="39">
        <v>338</v>
      </c>
      <c r="D19" s="36" t="s">
        <v>41</v>
      </c>
      <c r="E19" s="37">
        <v>90</v>
      </c>
      <c r="F19" s="46">
        <v>34.32</v>
      </c>
      <c r="G19" s="22">
        <v>113.334</v>
      </c>
      <c r="H19" s="21">
        <v>11</v>
      </c>
      <c r="I19" s="21">
        <v>7.6</v>
      </c>
      <c r="J19" s="23">
        <v>0.26700000000000002</v>
      </c>
    </row>
    <row r="20" spans="1:13">
      <c r="A20" s="9"/>
      <c r="B20" s="29" t="s">
        <v>17</v>
      </c>
      <c r="C20" s="39">
        <v>415</v>
      </c>
      <c r="D20" s="36" t="s">
        <v>25</v>
      </c>
      <c r="E20" s="37">
        <v>150</v>
      </c>
      <c r="F20" s="46">
        <v>10.31</v>
      </c>
      <c r="G20" s="22">
        <v>198.15</v>
      </c>
      <c r="H20" s="21">
        <v>3.54</v>
      </c>
      <c r="I20" s="21">
        <v>6.0449999999999999</v>
      </c>
      <c r="J20" s="23">
        <v>32.4</v>
      </c>
    </row>
    <row r="21" spans="1:13">
      <c r="A21" s="9"/>
      <c r="B21" s="29" t="s">
        <v>18</v>
      </c>
      <c r="C21" s="39">
        <v>507</v>
      </c>
      <c r="D21" s="36" t="s">
        <v>42</v>
      </c>
      <c r="E21" s="37">
        <v>200</v>
      </c>
      <c r="F21" s="46">
        <v>10.39</v>
      </c>
      <c r="G21" s="22">
        <v>96</v>
      </c>
      <c r="H21" s="21">
        <v>0.5</v>
      </c>
      <c r="I21" s="21">
        <v>0.2</v>
      </c>
      <c r="J21" s="23">
        <v>23.1</v>
      </c>
      <c r="M21" s="1"/>
    </row>
    <row r="22" spans="1:13">
      <c r="A22" s="9"/>
      <c r="B22" s="29" t="s">
        <v>21</v>
      </c>
      <c r="C22" s="39">
        <v>108</v>
      </c>
      <c r="D22" s="36" t="s">
        <v>24</v>
      </c>
      <c r="E22" s="37">
        <v>40</v>
      </c>
      <c r="F22" s="46">
        <v>2.1800000000000002</v>
      </c>
      <c r="G22" s="22">
        <v>94</v>
      </c>
      <c r="H22" s="21">
        <v>3.04</v>
      </c>
      <c r="I22" s="21">
        <v>0.32</v>
      </c>
      <c r="J22" s="23">
        <v>19.68</v>
      </c>
    </row>
    <row r="23" spans="1:13" ht="15.75" thickBot="1">
      <c r="A23" s="9"/>
      <c r="B23" s="60" t="s">
        <v>29</v>
      </c>
      <c r="C23" s="61">
        <v>109</v>
      </c>
      <c r="D23" s="54" t="s">
        <v>38</v>
      </c>
      <c r="E23" s="55">
        <v>40</v>
      </c>
      <c r="F23" s="56">
        <v>2.1800000000000002</v>
      </c>
      <c r="G23" s="58">
        <v>69.599999999999994</v>
      </c>
      <c r="H23" s="57">
        <v>2.64</v>
      </c>
      <c r="I23" s="58">
        <v>0.48</v>
      </c>
      <c r="J23" s="59">
        <v>13.36</v>
      </c>
    </row>
    <row r="24" spans="1:13">
      <c r="A24" s="62"/>
      <c r="B24" s="63"/>
      <c r="C24" s="63"/>
      <c r="D24" s="68" t="s">
        <v>43</v>
      </c>
      <c r="E24" s="71">
        <f>SUM(E17:E23)</f>
        <v>780</v>
      </c>
      <c r="F24" s="71">
        <f t="shared" ref="F24:J24" si="2">SUM(F17:F23)</f>
        <v>79.250000000000014</v>
      </c>
      <c r="G24" s="71">
        <f t="shared" si="2"/>
        <v>675.61800000000005</v>
      </c>
      <c r="H24" s="71">
        <f t="shared" si="2"/>
        <v>23.581</v>
      </c>
      <c r="I24" s="71">
        <f t="shared" si="2"/>
        <v>20.956</v>
      </c>
      <c r="J24" s="71">
        <f t="shared" si="2"/>
        <v>102.64399999999999</v>
      </c>
    </row>
    <row r="25" spans="1:13" ht="15.75" thickBot="1">
      <c r="A25" s="64"/>
      <c r="B25" s="65"/>
      <c r="C25" s="65"/>
      <c r="D25" s="69" t="s">
        <v>44</v>
      </c>
      <c r="E25" s="70">
        <f>E24+E16+E9</f>
        <v>1870</v>
      </c>
      <c r="F25" s="70">
        <f t="shared" ref="F25:J25" si="3">F24+F16+F9</f>
        <v>237.75</v>
      </c>
      <c r="G25" s="70">
        <f t="shared" si="3"/>
        <v>2042.779</v>
      </c>
      <c r="H25" s="70">
        <f t="shared" si="3"/>
        <v>89.688000000000002</v>
      </c>
      <c r="I25" s="70">
        <f t="shared" si="3"/>
        <v>65.575000000000003</v>
      </c>
      <c r="J25" s="70">
        <f t="shared" si="3"/>
        <v>276.46100000000001</v>
      </c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2021-06-02T03:11:00Z</cp:lastPrinted>
  <dcterms:created xsi:type="dcterms:W3CDTF">2015-06-05T18:19:34Z</dcterms:created>
  <dcterms:modified xsi:type="dcterms:W3CDTF">2024-01-19T05:02:42Z</dcterms:modified>
</cp:coreProperties>
</file>